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030"/>
  <workbookPr autoCompressPictures="0"/>
  <bookViews>
    <workbookView xWindow="560" yWindow="560" windowWidth="25040" windowHeight="14980"/>
  </bookViews>
  <sheets>
    <sheet name="AttribuzioniEconomiche2020" sheetId="1" r:id="rId1"/>
  </sheets>
  <definedNames>
    <definedName name="_xlnm._FilterDatabase" localSheetId="0" hidden="1">AttribuzioniEconomiche2020!$A$3:$I$72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<sst xmlns="http://schemas.openxmlformats.org/spreadsheetml/2006/main" count="497" uniqueCount="197">
  <si>
    <t>ANPAL - DIV III</t>
  </si>
  <si>
    <t>Pietro Orazio Ferlito</t>
  </si>
  <si>
    <t>Organismo Intermedio</t>
  </si>
  <si>
    <t>inps [80078750587]</t>
  </si>
  <si>
    <t>Regione Abruzzo [80003170661]</t>
  </si>
  <si>
    <t>Regione Calabria [02205340793]</t>
  </si>
  <si>
    <t>Regione Emilia Romagna [80062590379]</t>
  </si>
  <si>
    <t>Regione Friuli Venezia Giulia [80014930327]</t>
  </si>
  <si>
    <t>Regione Lazio [80143490581]</t>
  </si>
  <si>
    <t>Regione Liguria [00849050109]</t>
  </si>
  <si>
    <t>Regione Lombardia [80050050154]</t>
  </si>
  <si>
    <t>Regione Molise [00169440708]</t>
  </si>
  <si>
    <t>Regione Piemonte [80087670016]</t>
  </si>
  <si>
    <t>Regione Puglia [80017210727]</t>
  </si>
  <si>
    <t>Regione Sardegna [80002870923]</t>
  </si>
  <si>
    <t>Regione Valle d'Aosta [80002270074]</t>
  </si>
  <si>
    <t>Regione Veneto [80007580279]</t>
  </si>
  <si>
    <t>Unioncamere [01484460587]</t>
  </si>
  <si>
    <t>D.D.  17 DEL 28/01/2020</t>
  </si>
  <si>
    <t>D.D.  18 DEL 28/01/2020</t>
  </si>
  <si>
    <t>D.D.  19 DEL 28/01/2020</t>
  </si>
  <si>
    <t>D.D.  20 del 28/01/2020</t>
  </si>
  <si>
    <t>D.D.  22 DEL 28/01/2020</t>
  </si>
  <si>
    <t>D.D.  21 DEL 28/01/2020</t>
  </si>
  <si>
    <t>D.D.  23 DEL 28/01/2020</t>
  </si>
  <si>
    <t>D.D. 37 DEL 05/02/2020</t>
  </si>
  <si>
    <t>D.D. 43 DEL 06/02/2020</t>
  </si>
  <si>
    <t>D.D.  71 DEL 26/02/2020</t>
  </si>
  <si>
    <t>D.D.  72 DEL 26/02/2020</t>
  </si>
  <si>
    <t>D.D.  73 DEL 26/02/2020</t>
  </si>
  <si>
    <t>D.D.  74 DEL 26/02/2020</t>
  </si>
  <si>
    <t>D.D.  79 DEL 02/03/2020</t>
  </si>
  <si>
    <t>Impegno risorse per lo svolgimento delle attività per l'attuazione del Piano di Rafforzamento dei Centri per l'Impiego</t>
  </si>
  <si>
    <t>D.D.  81 DEL 03/03/2020</t>
  </si>
  <si>
    <t>D.D.  91 DEL 12/03/2020</t>
  </si>
  <si>
    <t>D.D.  92 DEL 12/03/2020</t>
  </si>
  <si>
    <t>D.D.  93 DEL 12/03/2020</t>
  </si>
  <si>
    <t>Edindustria srl</t>
  </si>
  <si>
    <t>D.D.  140 DEL 21/04/2020</t>
  </si>
  <si>
    <t>D.D.  154 DEL 29/04/2020</t>
  </si>
  <si>
    <t>D.D.  156 DEL 29/04/2020</t>
  </si>
  <si>
    <t>D.D.  188 DEL 26/05/2020</t>
  </si>
  <si>
    <t>RTI Eulab Consulting, Generazione
vincente Academy, SAIP Formazione S.r.l., I.S.MA.CO S.r.l. e Manpower Formazione S.r.l.</t>
  </si>
  <si>
    <t>RTI IBM Italia Spa, Sistemi Informativi Srl, Consorzio Reply Public Sector, Consorzio Public Utilitas</t>
  </si>
  <si>
    <t>D.D.  187 DEL 26/05/2020</t>
  </si>
  <si>
    <t>Dotazione Finanziaria Incentivo Occupazione Sud per l'anno 2019</t>
  </si>
  <si>
    <t>Impegno risorse per Incentivo Occupazione Regioni meno sviluppate</t>
  </si>
  <si>
    <t>Regione Umbria [01212820540]</t>
  </si>
  <si>
    <t>D.D.  15 DEL 24/01/2020</t>
  </si>
  <si>
    <t>D.D.  31 DEL 03/02/2020</t>
  </si>
  <si>
    <t>Regione Campania [80011990639]</t>
  </si>
  <si>
    <r>
      <rPr>
        <b/>
        <u/>
        <sz val="11"/>
        <rFont val="Calibri"/>
        <family val="2"/>
        <scheme val="minor"/>
      </rPr>
      <t>Disimpegno di risorse residue</t>
    </r>
    <r>
      <rPr>
        <sz val="11"/>
        <rFont val="Calibri"/>
        <family val="2"/>
        <scheme val="minor"/>
      </rPr>
      <t xml:space="preserve"> - Decreto di approvazione del Piano Operativo avente ad oggetto Attività di Comunicazione Garanzia Giovani Campania - Anno 2020</t>
    </r>
  </si>
  <si>
    <t>D.D.  38 DEL 05/02/2020</t>
  </si>
  <si>
    <t>POC SPAO - PRIMO DD Disimpegno risorse residue - Incentivo Mezzogiorno</t>
  </si>
  <si>
    <t>D.D.  39 DEL 06/02/2020</t>
  </si>
  <si>
    <t xml:space="preserve">DECRETO POC SPAO DECRETO DISIMPEGNO RISORSE RESIDUE MEZZOGIORNO </t>
  </si>
  <si>
    <t>D.D.  52 DELL'11/02/2020</t>
  </si>
  <si>
    <t>-</t>
  </si>
  <si>
    <t>D.D.  66 DEL 21/02/2020</t>
  </si>
  <si>
    <t>Decreto di modifica del D.D. 52 dell'11 febbraio 2020 - integrazione cumulabilità Incentivo "IO Lavoro"</t>
  </si>
  <si>
    <t>D.D. 116 DEL 31/03/2020</t>
  </si>
  <si>
    <t>D.D. 107 DEL 24/03/2020</t>
  </si>
  <si>
    <t>Disimpegno parziale  “Super Bonus Occupazione – Trasformazione 7 Tirocini” di cui al D.D. 531 del 18 dicembre 2018</t>
  </si>
  <si>
    <t>D.D. 117 DEL 31/03/2020</t>
  </si>
  <si>
    <t xml:space="preserve"> Decreto di proroga e rimodulazione del progetto FIXO a valere sul PON SPAO e sul POC SPAO</t>
  </si>
  <si>
    <t>D.D. 218 DEL  10/06/2020</t>
  </si>
  <si>
    <t>D.D. 131 DEL 10/04/2020</t>
  </si>
  <si>
    <t>DD Disimpegno PON SPAO - Unioncamere ID 00030</t>
  </si>
  <si>
    <t>D.D. 132 DEL 10/04/2020</t>
  </si>
  <si>
    <t>DD Disimpegno PON SPAO - Unioncamere ID 00050</t>
  </si>
  <si>
    <t>D.D. 142 DEL 22/04/2020</t>
  </si>
  <si>
    <t>Decreto disimpegno ID 00050 progetto Excelsior 2017 - "Attività di monitoraggio continuo dei fabbisogni professionali per favorire l’incontro tra domanda e offerta"</t>
  </si>
  <si>
    <t>D.D. 155 DEL 29/04/2020</t>
  </si>
  <si>
    <t>Formez PA</t>
  </si>
  <si>
    <t>Decreto disimpegno NUL - Formez PA  Progetto "Il numero per il lavoro - un progetto per l'occupazione e per l'avvio delle politiche del lavoro"</t>
  </si>
  <si>
    <t>D.D. 172 DEL 13/05/2020</t>
  </si>
  <si>
    <t>Euroformazione S.r.l.</t>
  </si>
  <si>
    <t>Decreto di revoca EUROFORMAZIONE 2603 progetto "Digit@ljob”</t>
  </si>
  <si>
    <t>D.D. 173 DEL 13/05/2020</t>
  </si>
  <si>
    <t>C.S.I. FormActions S.r.l</t>
  </si>
  <si>
    <t>Decreto di revoca  CSI FORMACTIONS  2603 progetto “Professional skills in the ICT”</t>
  </si>
  <si>
    <t xml:space="preserve">Impegno risorse per lo svolgimento delle attività per l’attuazione del Piano di rafforzamento dei centri per l’impiego </t>
  </si>
  <si>
    <t>Impegno risorse a titolo di rimborso delle spese sostenute per la misura 2A (nota n. prot. 9195 del 04/07/2019)</t>
  </si>
  <si>
    <t>Impegno risorse per l'affidamento di "servizi di trasferimento di Know-how e competenze nei confronti del personale dell'Agenzia appositamente individuato e/o nei confronti di terzi dalla stessa Agenzia designati e più precisamente di personale messo a disposizione dall'Operatore subentrante, ai sensi dell'art.4 del contratto stipulato in data 13 dicembre 2017</t>
  </si>
  <si>
    <t>Impegno sul Conto: U.1.10.99.99.999.002 “Altre spese correnti nac” a titolo di rimborso delle spese, già sostenute e da sostenere</t>
  </si>
  <si>
    <t xml:space="preserve">Impegno complessivo (imponibile+ spese IVA) per pubblicazione bandi di gari </t>
  </si>
  <si>
    <t xml:space="preserve">Importo assegnato alla Regione Piemonte con il D.D. 393 del 9 ottobre 2018, sul Programma Operativo Nazionale “Sistemi di politiche attive per l’occupazione” - Asse Assistenza Tecnica, in relazione alle attività di Assistenza Tecnica di cui alla Convenzione tra ANPAL e Regione Piemonte del 13/02/2020. </t>
  </si>
  <si>
    <t xml:space="preserve">Importo assegnato alla Regione Umbria con il D.D. 393 del 9 ottobre 2018, sul Programma Operativo Nazionale “Sistemi di politiche attive per l’occupazione” - Asse Assistenza Tecnica, in relazione alle attività di Assistenza Tecnica di cui alla Convenzione tra ANPAL e Regione Umbria del 20/02/2020. </t>
  </si>
  <si>
    <t xml:space="preserve">Importo assegnato alla Regione Puglia con il D.D. 393 del 9 ottobre 2018, sul Programma Operativo Nazionale “Sistemi di politiche attive per l’occupazione” - Asse Assistenza Tecnica, in relazione alle attività di Assistenza Tecnica di cui alla Convenzione tra ANPAL e Regione Puglia dell'11/02/2020. </t>
  </si>
  <si>
    <t>Importo assegnato alla Regione Emilia Romagna con il D.D. 393 del 9 ottobre 2018,  in relazione alle attività di Assistenza Tecnica di cui alla Convenzione tra ANPAL e Regione Emilia Romagna del 13/02/2020.</t>
  </si>
  <si>
    <t>Importo assegnato alla Regione Friuli Venezia Giulia con il D.D. 393 del 9 ottobre 2018,  in relazione alle attività di Assistenza Tecnica di cui alla Convenzione tra ANPAL e Regione Friuli Venezia Giulia del 11/02/2020.</t>
  </si>
  <si>
    <t>Importo assegnato alla Regione Lombardia con il D.D. 393 del 9 ottobre 2018,  in relazione alle attività di Assistenza Tecnica di cui alla Convenzione tra ANPAL e Regione Lombardia del 13/02/2020.</t>
  </si>
  <si>
    <t>Importo assegnato alla Regione Liguria con il D.D. 393 del 9 ottobre 2018,  in relazione alle attività di Assistenza Tecnica di cui alla Convenzione tra ANPAL e Regione Liguria del 13/02/2020.</t>
  </si>
  <si>
    <t>Importo assegnato alla Regione Abruzzo con il D.D. 393 del 9 ottobre 2018,  in relazione alle attività di Assistenza Tecnica di cui alla Convenzione tra ANPAL e Regione Abruzzo del 31/10/2019.</t>
  </si>
  <si>
    <t>Importo assegnato alla Regione Calabria con il D.D. 393 del 9 ottobre 2018, in relazione alle attività di Assistenza Tecnica di cui alla Convenzione tra ANPAL e Regione Calabria del 30/10/2019.</t>
  </si>
  <si>
    <t>Importo assegnato alla Regione Lazio con il D.D. 393 del 9 ottobre 2018, in relazione alle attività di Assistenza Tecnica di cui alla Convenzione tra ANPAL e Regione Lazio del 04/12/2019.</t>
  </si>
  <si>
    <t>Importo assegnato alla Regione Siciliana con il D.D. 393 del 9 ottobre 2018, in relazione alle attività di Assistenza Tecnica di cui alla Convenzione tra ANPAL e Regione Siciliana del 09/10/2019.</t>
  </si>
  <si>
    <t>Importo assegnato alla Regione Sardegna con il D.D. 393 del 9 ottobre 2018, in relazione alle attività di Assistenza Tecnica di cui alla Convenzione tra ANPAL e Regione Sardegna del 04/12/2019.</t>
  </si>
  <si>
    <t>Importo assegnato alla Regione Valle d'Aosta con il D.D. 393 del 9 ottobre 2018, in relazione alle attività di Assistenza Tecnica di cui alla Convenzione tra ANPAL e Regione Valle d'Aosta del 04/12/2019.</t>
  </si>
  <si>
    <t>Importo assegnato alla Regione Veneto con il D.D. 393 del 9 ottobre 2018, in relazione alle attività di Assistenza Tecnica di cui alla Convenzione tra ANPAL e Regione Veneto  del 31/10/2019.</t>
  </si>
  <si>
    <t>Regione Sicilia [80012000826]</t>
  </si>
  <si>
    <t>D.D.  16 DEL 28/01/2020</t>
  </si>
  <si>
    <t>Incentivo Occupazione Mezzogiorno - Disimpegno</t>
  </si>
  <si>
    <t>Organismo intermedio</t>
  </si>
  <si>
    <t>Soggetto attuatore</t>
  </si>
  <si>
    <t>Impegno per Contratto quadro SPC Cloud lotto 4</t>
  </si>
  <si>
    <t>ANPAL Servizi</t>
  </si>
  <si>
    <t>Soggetto erogatore</t>
  </si>
  <si>
    <t>Ente in house</t>
  </si>
  <si>
    <t>Estremi del decreto</t>
  </si>
  <si>
    <t>Soggetto assegnatario</t>
  </si>
  <si>
    <t>Ufficio competente</t>
  </si>
  <si>
    <t>Oggetto del decreto</t>
  </si>
  <si>
    <t>Tipologia soggetto assegnatario</t>
  </si>
  <si>
    <t>Responsabile</t>
  </si>
  <si>
    <t>Soggetto beneficiario</t>
  </si>
  <si>
    <t>Decreto di impegno per pubblicazione avviso ICT GIOVANI PROGRAMMATORI</t>
  </si>
  <si>
    <t>Arpal Puglia [93497660725]</t>
  </si>
  <si>
    <t>Almaviva S.pa. [04914190824]</t>
  </si>
  <si>
    <t>Decreto di modifica del D.D. 44 del 6 febbraio 2020 a seguito di errore materiale in relazione all’ambito territoriale di efficacia</t>
  </si>
  <si>
    <t>Data del provvedimento</t>
  </si>
  <si>
    <t>Ufficio responsabile</t>
  </si>
  <si>
    <t>Importo</t>
  </si>
  <si>
    <t>Attribuzioni economiche -  Anno 2020</t>
  </si>
  <si>
    <t>Divisione 3 - Gestione dei Programmi operativi Fse</t>
  </si>
  <si>
    <t>D.D. 219 DEL  10/06/2020</t>
  </si>
  <si>
    <t>Ispettorato Nazionale del Lavoro [97900660586]</t>
  </si>
  <si>
    <t>Decreto progetto Digitalizzazione processi operativi - Rimodulazione 2018 e 2019 e approvazione piano esecutivo 2020</t>
  </si>
  <si>
    <t>D.D. 209 DEL  05/06/2020</t>
  </si>
  <si>
    <t>RTI ERNST&amp;YOUNG Advisory SpA - Consedin SpA</t>
  </si>
  <si>
    <t>Decreto di disimpegno delle risorse dal POC e impegno su FdR</t>
  </si>
  <si>
    <r>
      <rPr>
        <u/>
        <sz val="11"/>
        <rFont val="Calibri"/>
        <family val="2"/>
        <scheme val="minor"/>
      </rPr>
      <t>Disimpegno parziale</t>
    </r>
    <r>
      <rPr>
        <sz val="11"/>
        <rFont val="Calibri"/>
        <family val="2"/>
        <scheme val="minor"/>
      </rPr>
      <t xml:space="preserve"> delle risorse di cui al D.D. 200 del 13 maggio 2019, a valere sul PON SPAO.</t>
    </r>
  </si>
  <si>
    <t>D.D. 11  DEL 17/01/2020</t>
  </si>
  <si>
    <t>Dip.to per le Politiche Giovanili e il Servizio Civile Universale [80188230587]</t>
  </si>
  <si>
    <t xml:space="preserve">Decreto di conferimento risorse stanziate dalla Regioni/PA Trento al Dip.to per le Politiche Giovanili e il Servizio Civile Universale per l'esplemente delle attività delegate </t>
  </si>
  <si>
    <t>DD 109 DEL 25/03/2020</t>
  </si>
  <si>
    <t>Anpal [97889240582]</t>
  </si>
  <si>
    <t xml:space="preserve">Decreto di variazione compensativa di VI livello gestionale del piano dei conti integrato </t>
  </si>
  <si>
    <t>D.D. 231 DEL  23/06/2020</t>
  </si>
  <si>
    <t>Capofila RTI/Società</t>
  </si>
  <si>
    <t>PON IOG - ICT MEZZOGIORNO Decreto di revoca Management House Italia S.r.l., dal titolo “JobIT (Job for Information Technology)”</t>
  </si>
  <si>
    <t>D.D. 276 DEL  10/07/2020</t>
  </si>
  <si>
    <t>Regione Toscana</t>
  </si>
  <si>
    <t>PON SPAO Fase 2- conferma importo Regione Toscana</t>
  </si>
  <si>
    <t>D.D. 278 DEL  10/07/2020</t>
  </si>
  <si>
    <t>Anpal Servizi SpA</t>
  </si>
  <si>
    <t>trasferimento delle risorse impegnate per la Parte C del Programma FIxO dal PON SPAO al POC SPAO</t>
  </si>
  <si>
    <t>Inps [80078750587]</t>
  </si>
  <si>
    <t>Incentivo Occupazione Giovani -Parziale disimpegno</t>
  </si>
  <si>
    <t>D.D. 336 DEL  03/08/2020</t>
  </si>
  <si>
    <t>Approvazione Piani esecutivo 2019 e 2020</t>
  </si>
  <si>
    <t>21.984.441,00 - 69.697.452,72</t>
  </si>
  <si>
    <t>D.D. 345 DEL  07/08/2020</t>
  </si>
  <si>
    <t>D.D. 349 DEL  07/08/2020</t>
  </si>
  <si>
    <t>RAI [06382641006]</t>
  </si>
  <si>
    <t>Realizzazione Sesta Edizione Programma "Il Posto è Giusto" RAI</t>
  </si>
  <si>
    <t>D.D. 377 DEL  24/09/2020</t>
  </si>
  <si>
    <t>Approvazione Rimodulazione delle attività del Progetto EURES</t>
  </si>
  <si>
    <t>D.D. 398 DEL  06/10/2020</t>
  </si>
  <si>
    <t>Importo assegnato alla Regione Campania con il D.D. 393 del 9 ottobre 2018,  in relazione alle attività di Assistenza Tecnica</t>
  </si>
  <si>
    <t>D.D. 403 DEL  07/10/2020</t>
  </si>
  <si>
    <t>Importo assegnato alla Regione Molise con il D.D. 393 del 9 ottobre 2018,  in relazione alle attività di Assistenza Tecnica di cui alla Convenzione tra ANPAL e Regione Molise del 31/03/2020.</t>
  </si>
  <si>
    <t>D.D. 407 DEL  09/10/2020</t>
  </si>
  <si>
    <t>D.D. 410 DEL  09/10/2020</t>
  </si>
  <si>
    <t>Impegno risorse a titolo di rimborso delle spese riconosciute per la Formazione Specialistica del progetto Crescere in Digitale</t>
  </si>
  <si>
    <t>Katia Mastracci</t>
  </si>
  <si>
    <t>Divisione V - Eures</t>
  </si>
  <si>
    <t>ANPAL - DIV V</t>
  </si>
  <si>
    <t>D.D. 468 DEL  10/11/2020</t>
  </si>
  <si>
    <t>D.D. 469 DEL  11/11/2020</t>
  </si>
  <si>
    <t>Invitalia</t>
  </si>
  <si>
    <t>Approvazione Accordo di Finanziamento, rideterminazione impegno iniziale e ulteriore impegno a favore di INVITALIA</t>
  </si>
  <si>
    <t>soggetto gestore</t>
  </si>
  <si>
    <t>Approvazione nuovo piano di attività di tutoring e rimodulazione impegno iniziale</t>
  </si>
  <si>
    <t>D.D. 492 DEL  20/11/2020</t>
  </si>
  <si>
    <t>Ripartizione della dotazione finanziaria originaria prevista a carico del Programma Operativo Nazionale Iniziativa Occupazione Giovani (IOG)</t>
  </si>
  <si>
    <t>D.D. 499 DEL  25/11/2020</t>
  </si>
  <si>
    <t>D.D. 500 DEL  26/11/2020</t>
  </si>
  <si>
    <t>Ente Nazionale Microcredito</t>
  </si>
  <si>
    <t>Approvazione Accordo di carattere generale per l'attuazione del Progetto "Progettto Integrato per l'autoimprenditorialità" edizione 2021/2022</t>
  </si>
  <si>
    <t>D.D. 501 DEL  26/11/2020</t>
  </si>
  <si>
    <t>Approvazione Accordo di carattere generaleper l'attuazione del progetto "Percorsi Nazionali di accompagnamento all'autoimpiego ed auto imprenditorialità Yes I start up!-Formazione per l'avviodi impresa" - Annualità 2021/2022</t>
  </si>
  <si>
    <t>D.D. 503 DEL  27/11/2020</t>
  </si>
  <si>
    <t>Impegno risorse per l'attuazione degli interventi del Fondo Nuove Competenze</t>
  </si>
  <si>
    <t>D.D. 523 DEL  11/12/2020</t>
  </si>
  <si>
    <t>Impegno risorse per Fondo Nuove Competenze</t>
  </si>
  <si>
    <t>Per l'attuazione del Fondo Rotativo Nazionale Self Employement si dispone il trasferimento a Invitalia della terza tranche di pagamento intermedio a valer sul contributo del programma PON IOG</t>
  </si>
  <si>
    <t>D.D. 546 DEL  21/12/2020</t>
  </si>
  <si>
    <t>D.D. 552 DEL  22/12/2020</t>
  </si>
  <si>
    <t>trasferimento risorse impegnate relativo alle erogazioni effettuate per il progetto AMVA</t>
  </si>
  <si>
    <t>D.D. 553 DEL  22/12/2020</t>
  </si>
  <si>
    <t>trasferimento risorse dalla cassa del Programma Operativo IOG a favore del Fondo di Rotazione L.236/93</t>
  </si>
  <si>
    <t>D.D. 570 DEL  28/12/2020</t>
  </si>
  <si>
    <t>Impegno risorse a titolo di anticipazione</t>
  </si>
  <si>
    <t>D.D. 578 DEL  29/12/2020</t>
  </si>
  <si>
    <t>Impegno risorse per l'attuazione delle misure di erogazione di incentivi ai datori di lavoro a valere sul PON IOG</t>
  </si>
  <si>
    <t>D.D. 602 DEL 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</si>
</sst>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AC7D0"/>
        <bgColor rgb="FF99CCFF"/>
      </patternFill>
    </fill>
    <fill>
      <patternFill patternType="solid">
        <fgColor theme="0"/>
        <bgColor rgb="FF99CCFF"/>
      </patternFill>
    </fill>
    <fill>
      <patternFill patternType="solid">
        <fgColor rgb="FF4B7B8B"/>
        <bgColor rgb="FF339966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1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" fillId="33" borderId="10" xfId="134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" fontId="20" fillId="33" borderId="10" xfId="0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left" vertical="center" wrapText="1"/>
    </xf>
    <xf numFmtId="164" fontId="1" fillId="33" borderId="10" xfId="134" applyNumberForma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left" wrapText="1"/>
    </xf>
    <xf numFmtId="4" fontId="20" fillId="33" borderId="10" xfId="0" quotePrefix="1" applyNumberFormat="1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center" vertical="center" wrapText="1"/>
    </xf>
    <xf numFmtId="14" fontId="20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4" fontId="20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24" fillId="36" borderId="11" xfId="0" applyFont="1" applyFill="1" applyBorder="1" applyAlignment="1">
      <alignment horizontal="center" vertical="center" wrapText="1"/>
    </xf>
    <xf numFmtId="0" fontId="1" fillId="33" borderId="12" xfId="134" applyFill="1" applyBorder="1" applyAlignment="1">
      <alignment horizontal="left" vertical="center" wrapText="1"/>
    </xf>
    <xf numFmtId="0" fontId="1" fillId="33" borderId="12" xfId="134" applyFill="1" applyBorder="1" applyAlignment="1">
      <alignment horizontal="center" vertical="center" wrapText="1"/>
    </xf>
    <xf numFmtId="0" fontId="1" fillId="33" borderId="12" xfId="134" applyFill="1" applyBorder="1" applyAlignment="1">
      <alignment horizontal="center" vertical="center"/>
    </xf>
    <xf numFmtId="14" fontId="1" fillId="0" borderId="12" xfId="134" applyNumberFormat="1" applyFill="1" applyBorder="1" applyAlignment="1">
      <alignment horizontal="center" vertical="center"/>
    </xf>
    <xf numFmtId="0" fontId="1" fillId="0" borderId="10" xfId="134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right" vertical="center"/>
    </xf>
    <xf numFmtId="14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14" fontId="0" fillId="0" borderId="10" xfId="0" applyNumberFormat="1" applyFill="1" applyBorder="1" applyAlignment="1">
      <alignment horizontal="center" vertical="center"/>
    </xf>
    <xf numFmtId="4" fontId="0" fillId="0" borderId="0" xfId="0" applyNumberFormat="1" applyFont="1"/>
    <xf numFmtId="0" fontId="0" fillId="33" borderId="12" xfId="134" applyFont="1" applyFill="1" applyBorder="1" applyAlignment="1">
      <alignment horizontal="left" vertical="center" wrapText="1"/>
    </xf>
    <xf numFmtId="0" fontId="20" fillId="37" borderId="10" xfId="0" applyFont="1" applyFill="1" applyBorder="1" applyAlignment="1">
      <alignment horizontal="left" vertical="center" wrapText="1"/>
    </xf>
    <xf numFmtId="0" fontId="20" fillId="37" borderId="10" xfId="0" applyFont="1" applyFill="1" applyBorder="1" applyAlignment="1">
      <alignment horizontal="left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</cellXfs>
  <cellStyles count="321">
    <cellStyle name="20% - Colore1" xfId="1" builtinId="30" customBuiltin="1"/>
    <cellStyle name="20% - Colore2" xfId="2" builtinId="34" customBuiltin="1"/>
    <cellStyle name="20% - Colore3" xfId="3" builtinId="38" customBuiltin="1"/>
    <cellStyle name="20% - Colore4" xfId="4" builtinId="42" customBuiltin="1"/>
    <cellStyle name="20% - Colore5" xfId="5" builtinId="46" customBuiltin="1"/>
    <cellStyle name="20% - Colore6" xfId="6" builtinId="50" customBuiltin="1"/>
    <cellStyle name="40% - Colore1" xfId="7" builtinId="31" customBuiltin="1"/>
    <cellStyle name="40% - Colore2" xfId="8" builtinId="35" customBuiltin="1"/>
    <cellStyle name="40% - Colore3" xfId="9" builtinId="39" customBuiltin="1"/>
    <cellStyle name="40% - Colore4" xfId="10" builtinId="43" customBuiltin="1"/>
    <cellStyle name="40% - Colore5" xfId="11" builtinId="47" customBuiltin="1"/>
    <cellStyle name="40% - Colore6" xfId="12" builtinId="51" customBuiltin="1"/>
    <cellStyle name="60% - Colore1" xfId="13" builtinId="32" customBuiltin="1"/>
    <cellStyle name="60% - Colore2" xfId="14" builtinId="36" customBuiltin="1"/>
    <cellStyle name="60% - Colore3" xfId="15" builtinId="40" customBuiltin="1"/>
    <cellStyle name="60% - Colore4" xfId="16" builtinId="44" customBuiltin="1"/>
    <cellStyle name="60% - Colore5" xfId="17" builtinId="48" customBuiltin="1"/>
    <cellStyle name="60% - Colore6" xfId="18" builtinId="52" customBuiltin="1"/>
    <cellStyle name="Calcolo" xfId="19" builtinId="22" customBuiltin="1"/>
    <cellStyle name="Cella collegata" xfId="20" builtinId="24" customBuilti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visitato" xfId="43" builtinId="9" hidden="1"/>
    <cellStyle name="Collegamento visitato" xfId="45" builtinId="9" hidden="1"/>
    <cellStyle name="Collegamento visitato" xfId="47" builtinId="9" hidden="1"/>
    <cellStyle name="Collegamento visitato" xfId="49" builtinId="9" hidden="1"/>
    <cellStyle name="Collegamento visitato" xfId="51" builtinId="9" hidden="1"/>
    <cellStyle name="Collegamento visitato" xfId="53" builtinId="9" hidden="1"/>
    <cellStyle name="Collegamento visitato" xfId="55" builtinId="9" hidden="1"/>
    <cellStyle name="Collegamento visitato" xfId="57" builtinId="9" hidden="1"/>
    <cellStyle name="Collegamento visitato" xfId="59" builtinId="9" hidden="1"/>
    <cellStyle name="Collegamento visitato" xfId="61" builtinId="9" hidden="1"/>
    <cellStyle name="Collegamento visitato" xfId="63" builtinId="9" hidden="1"/>
    <cellStyle name="Collegamento visitato" xfId="65" builtinId="9" hidden="1"/>
    <cellStyle name="Collegamento visitato" xfId="67" builtinId="9" hidden="1"/>
    <cellStyle name="Collegamento visitato" xfId="69" builtinId="9" hidden="1"/>
    <cellStyle name="Collegamento visitato" xfId="71" builtinId="9" hidden="1"/>
    <cellStyle name="Collegamento visitato" xfId="73" builtinId="9" hidden="1"/>
    <cellStyle name="Collegamento visitato" xfId="75" builtinId="9" hidden="1"/>
    <cellStyle name="Collegamento visitato" xfId="77" builtinId="9" hidden="1"/>
    <cellStyle name="Collegamento visitato" xfId="79" builtinId="9" hidden="1"/>
    <cellStyle name="Collegamento visitato" xfId="81" builtinId="9" hidden="1"/>
    <cellStyle name="Collegamento visitato" xfId="83" builtinId="9" hidden="1"/>
    <cellStyle name="Collegamento visitato" xfId="85" builtinId="9" hidden="1"/>
    <cellStyle name="Collegamento visitato" xfId="87" builtinId="9" hidden="1"/>
    <cellStyle name="Collegamento visitato" xfId="89" builtinId="9" hidden="1"/>
    <cellStyle name="Collegamento visitato" xfId="91" builtinId="9" hidden="1"/>
    <cellStyle name="Collegamento visitato" xfId="93" builtinId="9" hidden="1"/>
    <cellStyle name="Collegamento visitato" xfId="95" builtinId="9" hidden="1"/>
    <cellStyle name="Collegamento visitato" xfId="97" builtinId="9" hidden="1"/>
    <cellStyle name="Collegamento visitato" xfId="99" builtinId="9" hidden="1"/>
    <cellStyle name="Collegamento visitato" xfId="101" builtinId="9" hidden="1"/>
    <cellStyle name="Collegamento visitato" xfId="103" builtinId="9" hidden="1"/>
    <cellStyle name="Collegamento visitato" xfId="105" builtinId="9" hidden="1"/>
    <cellStyle name="Collegamento visitato" xfId="107" builtinId="9" hidden="1"/>
    <cellStyle name="Collegamento visitato" xfId="109" builtinId="9" hidden="1"/>
    <cellStyle name="Collegamento visitato" xfId="111" builtinId="9" hidden="1"/>
    <cellStyle name="Collegamento visitato" xfId="113" builtinId="9" hidden="1"/>
    <cellStyle name="Collegamento visitato" xfId="115" builtinId="9" hidden="1"/>
    <cellStyle name="Collegamento visitato" xfId="117" builtinId="9" hidden="1"/>
    <cellStyle name="Collegamento visitato" xfId="119" builtinId="9" hidden="1"/>
    <cellStyle name="Collegamento visitato" xfId="121" builtinId="9" hidden="1"/>
    <cellStyle name="Collegamento visitato" xfId="123" builtinId="9" hidden="1"/>
    <cellStyle name="Collegamento visitato" xfId="125" builtinId="9" hidden="1"/>
    <cellStyle name="Collegamento visitato" xfId="127" builtinId="9" hidden="1"/>
    <cellStyle name="Collegamento visitato" xfId="129" builtinId="9" hidden="1"/>
    <cellStyle name="Collegamento visitato" xfId="131" builtinId="9" hidden="1"/>
    <cellStyle name="Collegamento visitato" xfId="133" builtinId="9" hidden="1"/>
    <cellStyle name="Collegamento visitato" xfId="136" builtinId="9" hidden="1"/>
    <cellStyle name="Collegamento visitato" xfId="138" builtinId="9" hidden="1"/>
    <cellStyle name="Collegamento visitato" xfId="140" builtinId="9" hidden="1"/>
    <cellStyle name="Collegamento visitato" xfId="142" builtinId="9" hidden="1"/>
    <cellStyle name="Collegamento visitato" xfId="144" builtinId="9" hidden="1"/>
    <cellStyle name="Collegamento visitato" xfId="146" builtinId="9" hidden="1"/>
    <cellStyle name="Collegamento visitato" xfId="148" builtinId="9" hidden="1"/>
    <cellStyle name="Collegamento visitato" xfId="150" builtinId="9" hidden="1"/>
    <cellStyle name="Collegamento visitato" xfId="152" builtinId="9" hidden="1"/>
    <cellStyle name="Collegamento visitato" xfId="154" builtinId="9" hidden="1"/>
    <cellStyle name="Collegamento visitato" xfId="156" builtinId="9" hidden="1"/>
    <cellStyle name="Collegamento visitato" xfId="158" builtinId="9" hidden="1"/>
    <cellStyle name="Collegamento visitato" xfId="160" builtinId="9" hidden="1"/>
    <cellStyle name="Collegamento visitato" xfId="162" builtinId="9" hidden="1"/>
    <cellStyle name="Collegamento visitato" xfId="164" builtinId="9" hidden="1"/>
    <cellStyle name="Collegamento visitato" xfId="166" builtinId="9" hidden="1"/>
    <cellStyle name="Collegamento visitato" xfId="168" builtinId="9" hidden="1"/>
    <cellStyle name="Collegamento visitato" xfId="170" builtinId="9" hidden="1"/>
    <cellStyle name="Collegamento visitato" xfId="172" builtinId="9" hidden="1"/>
    <cellStyle name="Collegamento visitato" xfId="174" builtinId="9" hidden="1"/>
    <cellStyle name="Collegamento visitato" xfId="176" builtinId="9" hidden="1"/>
    <cellStyle name="Collegamento visitato" xfId="178" builtinId="9" hidden="1"/>
    <cellStyle name="Collegamento visitato" xfId="180" builtinId="9" hidden="1"/>
    <cellStyle name="Collegamento visitato" xfId="182" builtinId="9" hidden="1"/>
    <cellStyle name="Collegamento visitato" xfId="184" builtinId="9" hidden="1"/>
    <cellStyle name="Collegamento visitato" xfId="186" builtinId="9" hidden="1"/>
    <cellStyle name="Collegamento visitato" xfId="188" builtinId="9" hidden="1"/>
    <cellStyle name="Collegamento visitato" xfId="190" builtinId="9" hidden="1"/>
    <cellStyle name="Collegamento visitato" xfId="192" builtinId="9" hidden="1"/>
    <cellStyle name="Collegamento visitato" xfId="194" builtinId="9" hidden="1"/>
    <cellStyle name="Collegamento visitato" xfId="196" builtinId="9" hidden="1"/>
    <cellStyle name="Collegamento visitato" xfId="198" builtinId="9" hidden="1"/>
    <cellStyle name="Collegamento visitato" xfId="200" builtinId="9" hidden="1"/>
    <cellStyle name="Collegamento visitato" xfId="202" builtinId="9" hidden="1"/>
    <cellStyle name="Collegamento visitato" xfId="204" builtinId="9" hidden="1"/>
    <cellStyle name="Collegamento visitato" xfId="206" builtinId="9" hidden="1"/>
    <cellStyle name="Collegamento visitato" xfId="208" builtinId="9" hidden="1"/>
    <cellStyle name="Collegamento visitato" xfId="210" builtinId="9" hidden="1"/>
    <cellStyle name="Collegamento visitato" xfId="212" builtinId="9" hidden="1"/>
    <cellStyle name="Collegamento visitato" xfId="214" builtinId="9" hidden="1"/>
    <cellStyle name="Collegamento visitato" xfId="216" builtinId="9" hidden="1"/>
    <cellStyle name="Collegamento visitato" xfId="218" builtinId="9" hidden="1"/>
    <cellStyle name="Collegamento visitato" xfId="220" builtinId="9" hidden="1"/>
    <cellStyle name="Collegamento visitato" xfId="222" builtinId="9" hidden="1"/>
    <cellStyle name="Collegamento visitato" xfId="224" builtinId="9" hidden="1"/>
    <cellStyle name="Collegamento visitato" xfId="226" builtinId="9" hidden="1"/>
    <cellStyle name="Collegamento visitato" xfId="228" builtinId="9" hidden="1"/>
    <cellStyle name="Collegamento visitato" xfId="230" builtinId="9" hidden="1"/>
    <cellStyle name="Collegamento visitato" xfId="232" builtinId="9" hidden="1"/>
    <cellStyle name="Collegamento visitato" xfId="234" builtinId="9" hidden="1"/>
    <cellStyle name="Collegamento visitato" xfId="236" builtinId="9" hidden="1"/>
    <cellStyle name="Collegamento visitato" xfId="238" builtinId="9" hidden="1"/>
    <cellStyle name="Collegamento visitato" xfId="240" builtinId="9" hidden="1"/>
    <cellStyle name="Collegamento visitato" xfId="242" builtinId="9" hidden="1"/>
    <cellStyle name="Collegamento visitato" xfId="244" builtinId="9" hidden="1"/>
    <cellStyle name="Collegamento visitato" xfId="246" builtinId="9" hidden="1"/>
    <cellStyle name="Collegamento visitato" xfId="248" builtinId="9" hidden="1"/>
    <cellStyle name="Collegamento visitato" xfId="250" builtinId="9" hidden="1"/>
    <cellStyle name="Collegamento visitato" xfId="252" builtinId="9" hidden="1"/>
    <cellStyle name="Collegamento visitato" xfId="254" builtinId="9" hidden="1"/>
    <cellStyle name="Collegamento visitato" xfId="256" builtinId="9" hidden="1"/>
    <cellStyle name="Collegamento visitato" xfId="258" builtinId="9" hidden="1"/>
    <cellStyle name="Collegamento visitato" xfId="260" builtinId="9" hidden="1"/>
    <cellStyle name="Collegamento visitato" xfId="262" builtinId="9" hidden="1"/>
    <cellStyle name="Collegamento visitato" xfId="264" builtinId="9" hidden="1"/>
    <cellStyle name="Collegamento visitato" xfId="266" builtinId="9" hidden="1"/>
    <cellStyle name="Collegamento visitato" xfId="268" builtinId="9" hidden="1"/>
    <cellStyle name="Collegamento visitato" xfId="270" builtinId="9" hidden="1"/>
    <cellStyle name="Collegamento visitato" xfId="272" builtinId="9" hidden="1"/>
    <cellStyle name="Collegamento visitato" xfId="274" builtinId="9" hidden="1"/>
    <cellStyle name="Collegamento visitato" xfId="276" builtinId="9" hidden="1"/>
    <cellStyle name="Collegamento visitato" xfId="278" builtinId="9" hidden="1"/>
    <cellStyle name="Collegamento visitato" xfId="280" builtinId="9" hidden="1"/>
    <cellStyle name="Collegamento visitato" xfId="282" builtinId="9" hidden="1"/>
    <cellStyle name="Collegamento visitato" xfId="284" builtinId="9" hidden="1"/>
    <cellStyle name="Collegamento visitato" xfId="286" builtinId="9" hidden="1"/>
    <cellStyle name="Collegamento visitato" xfId="288" builtinId="9" hidden="1"/>
    <cellStyle name="Collegamento visitato" xfId="290" builtinId="9" hidden="1"/>
    <cellStyle name="Collegamento visitato" xfId="292" builtinId="9" hidden="1"/>
    <cellStyle name="Collegamento visitato" xfId="294" builtinId="9" hidden="1"/>
    <cellStyle name="Collegamento visitato" xfId="296" builtinId="9" hidden="1"/>
    <cellStyle name="Collegamento visitato" xfId="298" builtinId="9" hidden="1"/>
    <cellStyle name="Collegamento visitato" xfId="300" builtinId="9" hidden="1"/>
    <cellStyle name="Collegamento visitato" xfId="302" builtinId="9" hidden="1"/>
    <cellStyle name="Collegamento visitato" xfId="304" builtinId="9" hidden="1"/>
    <cellStyle name="Collegamento visitato" xfId="306" builtinId="9" hidden="1"/>
    <cellStyle name="Collegamento visitato" xfId="308" builtinId="9" hidden="1"/>
    <cellStyle name="Collegamento visitato" xfId="310" builtinId="9" hidden="1"/>
    <cellStyle name="Collegamento visitato" xfId="312" builtinId="9" hidden="1"/>
    <cellStyle name="Collegamento visitato" xfId="314" builtinId="9" hidden="1"/>
    <cellStyle name="Collegamento visitato" xfId="316" builtinId="9" hidden="1"/>
    <cellStyle name="Collegamento visitato" xfId="318" builtinId="9" hidden="1"/>
    <cellStyle name="Collegamento visitato" xfId="320" builtinId="9" hidden="1"/>
    <cellStyle name="Colore1" xfId="22" builtinId="29" customBuiltin="1"/>
    <cellStyle name="Colore2" xfId="23" builtinId="33" customBuiltin="1"/>
    <cellStyle name="Colore3" xfId="24" builtinId="37" customBuiltin="1"/>
    <cellStyle name="Colore4" xfId="25" builtinId="41" customBuiltin="1"/>
    <cellStyle name="Colore5" xfId="26" builtinId="45" customBuiltin="1"/>
    <cellStyle name="Colore6" xfId="27" builtinId="49" customBuiltin="1"/>
    <cellStyle name="Controlla cella" xfId="21" builtinId="23" customBuiltin="1"/>
    <cellStyle name="Input" xfId="28" builtinId="20" customBuiltin="1"/>
    <cellStyle name="Neutro" xfId="29" builtinId="28" customBuiltin="1"/>
    <cellStyle name="Non valido" xfId="40" builtinId="27" customBuiltin="1"/>
    <cellStyle name="Normal 2" xfId="134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ido" xfId="41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01475" y="337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3</xdr:col>
      <xdr:colOff>0</xdr:colOff>
      <xdr:row>9</xdr:row>
      <xdr:rowOff>104775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795125" y="348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4" name="CasellaDiTesto 1">
          <a:extLst>
            <a:ext uri="{FF2B5EF4-FFF2-40B4-BE49-F238E27FC236}">
              <a16:creationId xmlns="" xmlns:a16="http://schemas.microsoft.com/office/drawing/2014/main" id="{B2AC878E-B97E-4DA1-8054-6E7FF22CB2DD}"/>
            </a:ext>
          </a:extLst>
        </xdr:cNvPr>
        <xdr:cNvSpPr txBox="1"/>
      </xdr:nvSpPr>
      <xdr:spPr>
        <a:xfrm>
          <a:off x="5991225" y="750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3</xdr:col>
      <xdr:colOff>0</xdr:colOff>
      <xdr:row>15</xdr:row>
      <xdr:rowOff>104775</xdr:rowOff>
    </xdr:from>
    <xdr:ext cx="184731" cy="264560"/>
    <xdr:sp macro="" textlink="">
      <xdr:nvSpPr>
        <xdr:cNvPr id="5" name="CasellaDiTesto 2">
          <a:extLst>
            <a:ext uri="{FF2B5EF4-FFF2-40B4-BE49-F238E27FC236}">
              <a16:creationId xmlns="" xmlns:a16="http://schemas.microsoft.com/office/drawing/2014/main" id="{4CD48CE9-8465-4D2B-928D-895C09A11870}"/>
            </a:ext>
          </a:extLst>
        </xdr:cNvPr>
        <xdr:cNvSpPr txBox="1"/>
      </xdr:nvSpPr>
      <xdr:spPr>
        <a:xfrm>
          <a:off x="6391275" y="750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64" zoomScale="80" zoomScaleNormal="80" zoomScalePageLayoutView="80" workbookViewId="0">
      <selection activeCell="B77" sqref="B77"/>
    </sheetView>
  </sheetViews>
  <sheetFormatPr baseColWidth="10" defaultColWidth="8.83203125" defaultRowHeight="14" x14ac:dyDescent="0"/>
  <cols>
    <col min="1" max="3" width="27.1640625" style="1" customWidth="1"/>
    <col min="4" max="4" width="27.1640625" style="2" customWidth="1"/>
    <col min="5" max="5" width="27.1640625" style="1" customWidth="1"/>
    <col min="6" max="6" width="59.83203125" style="1" customWidth="1"/>
    <col min="7" max="7" width="18.5" style="1" customWidth="1"/>
    <col min="8" max="8" width="24.83203125" style="1" customWidth="1"/>
    <col min="9" max="9" width="60.1640625" style="4" customWidth="1"/>
    <col min="10" max="10" width="16.83203125" style="1" customWidth="1"/>
    <col min="11" max="16384" width="8.83203125" style="1"/>
  </cols>
  <sheetData>
    <row r="1" spans="1:9" ht="29.25" customHeight="1">
      <c r="A1" s="37" t="s">
        <v>123</v>
      </c>
      <c r="B1" s="37"/>
      <c r="C1" s="37"/>
      <c r="D1" s="37"/>
      <c r="E1" s="37"/>
      <c r="F1" s="37"/>
      <c r="G1" s="37"/>
      <c r="H1" s="37"/>
      <c r="I1" s="37"/>
    </row>
    <row r="2" spans="1:9" ht="29.25" customHeight="1">
      <c r="A2" s="38" t="s">
        <v>124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9.25" customHeight="1">
      <c r="A3" s="19" t="s">
        <v>111</v>
      </c>
      <c r="B3" s="19" t="s">
        <v>113</v>
      </c>
      <c r="C3" s="19" t="s">
        <v>109</v>
      </c>
      <c r="D3" s="19" t="s">
        <v>122</v>
      </c>
      <c r="E3" s="19" t="s">
        <v>114</v>
      </c>
      <c r="F3" s="19" t="s">
        <v>110</v>
      </c>
      <c r="G3" s="19" t="s">
        <v>121</v>
      </c>
      <c r="H3" s="19" t="s">
        <v>120</v>
      </c>
      <c r="I3" s="19" t="s">
        <v>112</v>
      </c>
    </row>
    <row r="4" spans="1:9" s="25" customFormat="1" ht="42">
      <c r="A4" s="27" t="s">
        <v>0</v>
      </c>
      <c r="B4" s="28" t="s">
        <v>2</v>
      </c>
      <c r="C4" s="27" t="s">
        <v>132</v>
      </c>
      <c r="D4" s="29">
        <v>53246264</v>
      </c>
      <c r="E4" s="28" t="s">
        <v>1</v>
      </c>
      <c r="F4" s="28" t="s">
        <v>133</v>
      </c>
      <c r="G4" s="28" t="s">
        <v>0</v>
      </c>
      <c r="H4" s="30">
        <v>43847</v>
      </c>
      <c r="I4" s="31" t="s">
        <v>134</v>
      </c>
    </row>
    <row r="5" spans="1:9" ht="44.25" customHeight="1">
      <c r="A5" s="6" t="s">
        <v>0</v>
      </c>
      <c r="B5" s="6" t="s">
        <v>103</v>
      </c>
      <c r="C5" s="6" t="s">
        <v>48</v>
      </c>
      <c r="D5" s="7">
        <v>150689265.71000001</v>
      </c>
      <c r="E5" s="6" t="s">
        <v>1</v>
      </c>
      <c r="F5" s="6" t="s">
        <v>3</v>
      </c>
      <c r="G5" s="6" t="s">
        <v>0</v>
      </c>
      <c r="H5" s="13">
        <v>43854</v>
      </c>
      <c r="I5" s="8" t="s">
        <v>131</v>
      </c>
    </row>
    <row r="6" spans="1:9" ht="44.25" customHeight="1">
      <c r="A6" s="5" t="s">
        <v>0</v>
      </c>
      <c r="B6" s="5" t="s">
        <v>103</v>
      </c>
      <c r="C6" s="24" t="s">
        <v>101</v>
      </c>
      <c r="D6" s="9">
        <v>226000000</v>
      </c>
      <c r="E6" s="5" t="s">
        <v>1</v>
      </c>
      <c r="F6" s="21" t="s">
        <v>3</v>
      </c>
      <c r="G6" s="22" t="s">
        <v>0</v>
      </c>
      <c r="H6" s="23">
        <v>43858</v>
      </c>
      <c r="I6" s="20" t="s">
        <v>102</v>
      </c>
    </row>
    <row r="7" spans="1:9" ht="44.25" customHeight="1">
      <c r="A7" s="6" t="s">
        <v>0</v>
      </c>
      <c r="B7" s="6" t="s">
        <v>2</v>
      </c>
      <c r="C7" s="6" t="s">
        <v>18</v>
      </c>
      <c r="D7" s="7">
        <v>556857</v>
      </c>
      <c r="E7" s="6" t="s">
        <v>1</v>
      </c>
      <c r="F7" s="6" t="s">
        <v>4</v>
      </c>
      <c r="G7" s="6" t="s">
        <v>0</v>
      </c>
      <c r="H7" s="13">
        <v>43858</v>
      </c>
      <c r="I7" s="10" t="s">
        <v>93</v>
      </c>
    </row>
    <row r="8" spans="1:9" ht="44.25" customHeight="1">
      <c r="A8" s="6" t="s">
        <v>0</v>
      </c>
      <c r="B8" s="6" t="s">
        <v>2</v>
      </c>
      <c r="C8" s="6" t="s">
        <v>19</v>
      </c>
      <c r="D8" s="7">
        <v>1403275</v>
      </c>
      <c r="E8" s="6" t="s">
        <v>1</v>
      </c>
      <c r="F8" s="6" t="s">
        <v>5</v>
      </c>
      <c r="G8" s="6" t="s">
        <v>0</v>
      </c>
      <c r="H8" s="13">
        <v>43858</v>
      </c>
      <c r="I8" s="10" t="s">
        <v>94</v>
      </c>
    </row>
    <row r="9" spans="1:9" ht="44.25" customHeight="1">
      <c r="A9" s="6" t="s">
        <v>0</v>
      </c>
      <c r="B9" s="6" t="s">
        <v>2</v>
      </c>
      <c r="C9" s="6" t="s">
        <v>20</v>
      </c>
      <c r="D9" s="7">
        <v>1082554</v>
      </c>
      <c r="E9" s="6" t="s">
        <v>1</v>
      </c>
      <c r="F9" s="6" t="s">
        <v>8</v>
      </c>
      <c r="G9" s="6" t="s">
        <v>0</v>
      </c>
      <c r="H9" s="13">
        <v>43858</v>
      </c>
      <c r="I9" s="10" t="s">
        <v>95</v>
      </c>
    </row>
    <row r="10" spans="1:9" ht="44.25" customHeight="1">
      <c r="A10" s="6" t="s">
        <v>0</v>
      </c>
      <c r="B10" s="6" t="s">
        <v>2</v>
      </c>
      <c r="C10" s="6" t="s">
        <v>21</v>
      </c>
      <c r="D10" s="7">
        <v>4350151</v>
      </c>
      <c r="E10" s="6" t="s">
        <v>1</v>
      </c>
      <c r="F10" s="6" t="s">
        <v>100</v>
      </c>
      <c r="G10" s="6" t="s">
        <v>0</v>
      </c>
      <c r="H10" s="13">
        <v>43858</v>
      </c>
      <c r="I10" s="10" t="s">
        <v>96</v>
      </c>
    </row>
    <row r="11" spans="1:9" ht="44.25" customHeight="1">
      <c r="A11" s="6" t="s">
        <v>0</v>
      </c>
      <c r="B11" s="6" t="s">
        <v>2</v>
      </c>
      <c r="C11" s="6" t="s">
        <v>23</v>
      </c>
      <c r="D11" s="7">
        <v>926535</v>
      </c>
      <c r="E11" s="6" t="s">
        <v>1</v>
      </c>
      <c r="F11" s="6" t="s">
        <v>14</v>
      </c>
      <c r="G11" s="6" t="s">
        <v>0</v>
      </c>
      <c r="H11" s="13">
        <v>43858</v>
      </c>
      <c r="I11" s="10" t="s">
        <v>97</v>
      </c>
    </row>
    <row r="12" spans="1:9" ht="44.25" customHeight="1">
      <c r="A12" s="6" t="s">
        <v>0</v>
      </c>
      <c r="B12" s="6" t="s">
        <v>2</v>
      </c>
      <c r="C12" s="6" t="s">
        <v>22</v>
      </c>
      <c r="D12" s="7">
        <v>19435</v>
      </c>
      <c r="E12" s="6" t="s">
        <v>1</v>
      </c>
      <c r="F12" s="6" t="s">
        <v>15</v>
      </c>
      <c r="G12" s="6" t="s">
        <v>0</v>
      </c>
      <c r="H12" s="13">
        <v>43858</v>
      </c>
      <c r="I12" s="10" t="s">
        <v>98</v>
      </c>
    </row>
    <row r="13" spans="1:9" ht="44.25" customHeight="1">
      <c r="A13" s="6" t="s">
        <v>0</v>
      </c>
      <c r="B13" s="6" t="s">
        <v>2</v>
      </c>
      <c r="C13" s="6" t="s">
        <v>24</v>
      </c>
      <c r="D13" s="7">
        <v>478112</v>
      </c>
      <c r="E13" s="6" t="s">
        <v>1</v>
      </c>
      <c r="F13" s="6" t="s">
        <v>16</v>
      </c>
      <c r="G13" s="6" t="s">
        <v>0</v>
      </c>
      <c r="H13" s="13">
        <v>43858</v>
      </c>
      <c r="I13" s="10" t="s">
        <v>99</v>
      </c>
    </row>
    <row r="14" spans="1:9" ht="44.25" customHeight="1">
      <c r="A14" s="6" t="s">
        <v>0</v>
      </c>
      <c r="B14" s="6" t="s">
        <v>2</v>
      </c>
      <c r="C14" s="6" t="s">
        <v>49</v>
      </c>
      <c r="D14" s="7">
        <v>17354.849999999999</v>
      </c>
      <c r="E14" s="6" t="s">
        <v>1</v>
      </c>
      <c r="F14" s="6" t="s">
        <v>50</v>
      </c>
      <c r="G14" s="6" t="s">
        <v>0</v>
      </c>
      <c r="H14" s="13">
        <v>43864</v>
      </c>
      <c r="I14" s="8" t="s">
        <v>51</v>
      </c>
    </row>
    <row r="15" spans="1:9" ht="44.25" customHeight="1">
      <c r="A15" s="6" t="s">
        <v>0</v>
      </c>
      <c r="B15" s="6" t="s">
        <v>103</v>
      </c>
      <c r="C15" s="6" t="s">
        <v>52</v>
      </c>
      <c r="D15" s="7">
        <v>25686652</v>
      </c>
      <c r="E15" s="6" t="s">
        <v>1</v>
      </c>
      <c r="F15" s="6" t="s">
        <v>3</v>
      </c>
      <c r="G15" s="6" t="s">
        <v>0</v>
      </c>
      <c r="H15" s="13">
        <v>43866</v>
      </c>
      <c r="I15" s="8" t="s">
        <v>53</v>
      </c>
    </row>
    <row r="16" spans="1:9" ht="44.25" customHeight="1">
      <c r="A16" s="6" t="s">
        <v>0</v>
      </c>
      <c r="B16" s="6" t="s">
        <v>2</v>
      </c>
      <c r="C16" s="6" t="s">
        <v>25</v>
      </c>
      <c r="D16" s="7">
        <v>320000000</v>
      </c>
      <c r="E16" s="6" t="s">
        <v>1</v>
      </c>
      <c r="F16" s="6" t="s">
        <v>3</v>
      </c>
      <c r="G16" s="6" t="s">
        <v>0</v>
      </c>
      <c r="H16" s="13">
        <v>43866</v>
      </c>
      <c r="I16" s="8" t="s">
        <v>45</v>
      </c>
    </row>
    <row r="17" spans="1:10" ht="44.25" customHeight="1">
      <c r="A17" s="6" t="s">
        <v>0</v>
      </c>
      <c r="B17" s="6" t="s">
        <v>103</v>
      </c>
      <c r="C17" s="6" t="s">
        <v>54</v>
      </c>
      <c r="D17" s="7">
        <v>25686652</v>
      </c>
      <c r="E17" s="6" t="s">
        <v>1</v>
      </c>
      <c r="F17" s="6" t="s">
        <v>3</v>
      </c>
      <c r="G17" s="6" t="s">
        <v>0</v>
      </c>
      <c r="H17" s="13">
        <v>43867</v>
      </c>
      <c r="I17" s="8" t="s">
        <v>55</v>
      </c>
    </row>
    <row r="18" spans="1:10" ht="44.25" customHeight="1">
      <c r="A18" s="6" t="s">
        <v>0</v>
      </c>
      <c r="B18" s="6" t="s">
        <v>2</v>
      </c>
      <c r="C18" s="6" t="s">
        <v>26</v>
      </c>
      <c r="D18" s="7">
        <v>60418311</v>
      </c>
      <c r="E18" s="6" t="s">
        <v>1</v>
      </c>
      <c r="F18" s="6" t="s">
        <v>3</v>
      </c>
      <c r="G18" s="6" t="s">
        <v>0</v>
      </c>
      <c r="H18" s="13">
        <v>43867</v>
      </c>
      <c r="I18" s="8" t="s">
        <v>46</v>
      </c>
    </row>
    <row r="19" spans="1:10" ht="44.25" customHeight="1">
      <c r="A19" s="6" t="s">
        <v>0</v>
      </c>
      <c r="B19" s="6" t="s">
        <v>2</v>
      </c>
      <c r="C19" s="6" t="s">
        <v>56</v>
      </c>
      <c r="D19" s="11" t="s">
        <v>57</v>
      </c>
      <c r="E19" s="6" t="s">
        <v>1</v>
      </c>
      <c r="F19" s="6" t="s">
        <v>3</v>
      </c>
      <c r="G19" s="6" t="s">
        <v>0</v>
      </c>
      <c r="H19" s="13">
        <v>43872</v>
      </c>
      <c r="I19" s="8" t="s">
        <v>119</v>
      </c>
    </row>
    <row r="20" spans="1:10" ht="44.25" customHeight="1">
      <c r="A20" s="6" t="s">
        <v>0</v>
      </c>
      <c r="B20" s="6" t="s">
        <v>2</v>
      </c>
      <c r="C20" s="6" t="s">
        <v>58</v>
      </c>
      <c r="D20" s="11" t="s">
        <v>57</v>
      </c>
      <c r="E20" s="6" t="s">
        <v>1</v>
      </c>
      <c r="F20" s="6" t="s">
        <v>3</v>
      </c>
      <c r="G20" s="6" t="s">
        <v>0</v>
      </c>
      <c r="H20" s="13">
        <v>43882</v>
      </c>
      <c r="I20" s="8" t="s">
        <v>59</v>
      </c>
    </row>
    <row r="21" spans="1:10" ht="44.25" customHeight="1">
      <c r="A21" s="6" t="s">
        <v>0</v>
      </c>
      <c r="B21" s="6" t="s">
        <v>2</v>
      </c>
      <c r="C21" s="6" t="s">
        <v>27</v>
      </c>
      <c r="D21" s="7">
        <v>246830</v>
      </c>
      <c r="E21" s="6" t="s">
        <v>1</v>
      </c>
      <c r="F21" s="6" t="s">
        <v>9</v>
      </c>
      <c r="G21" s="6" t="s">
        <v>0</v>
      </c>
      <c r="H21" s="13">
        <v>43887</v>
      </c>
      <c r="I21" s="8" t="s">
        <v>92</v>
      </c>
    </row>
    <row r="22" spans="1:10" ht="44.25" customHeight="1">
      <c r="A22" s="6" t="s">
        <v>0</v>
      </c>
      <c r="B22" s="6" t="s">
        <v>2</v>
      </c>
      <c r="C22" s="6" t="s">
        <v>28</v>
      </c>
      <c r="D22" s="7">
        <v>1543174</v>
      </c>
      <c r="E22" s="6" t="s">
        <v>1</v>
      </c>
      <c r="F22" s="6" t="s">
        <v>10</v>
      </c>
      <c r="G22" s="6" t="s">
        <v>0</v>
      </c>
      <c r="H22" s="13">
        <v>43887</v>
      </c>
      <c r="I22" s="8" t="s">
        <v>91</v>
      </c>
    </row>
    <row r="23" spans="1:10" ht="44.25" customHeight="1">
      <c r="A23" s="6" t="s">
        <v>0</v>
      </c>
      <c r="B23" s="6" t="s">
        <v>2</v>
      </c>
      <c r="C23" s="6" t="s">
        <v>29</v>
      </c>
      <c r="D23" s="7">
        <v>159371</v>
      </c>
      <c r="E23" s="6" t="s">
        <v>1</v>
      </c>
      <c r="F23" s="6" t="s">
        <v>7</v>
      </c>
      <c r="G23" s="6" t="s">
        <v>0</v>
      </c>
      <c r="H23" s="13">
        <v>43887</v>
      </c>
      <c r="I23" s="8" t="s">
        <v>90</v>
      </c>
    </row>
    <row r="24" spans="1:10" ht="44.25" customHeight="1">
      <c r="A24" s="6" t="s">
        <v>0</v>
      </c>
      <c r="B24" s="6" t="s">
        <v>2</v>
      </c>
      <c r="C24" s="6" t="s">
        <v>30</v>
      </c>
      <c r="D24" s="7">
        <v>483942</v>
      </c>
      <c r="E24" s="6" t="s">
        <v>1</v>
      </c>
      <c r="F24" s="6" t="s">
        <v>6</v>
      </c>
      <c r="G24" s="6" t="s">
        <v>0</v>
      </c>
      <c r="H24" s="13">
        <v>43887</v>
      </c>
      <c r="I24" s="8" t="s">
        <v>89</v>
      </c>
    </row>
    <row r="25" spans="1:10" ht="44.25" customHeight="1">
      <c r="A25" s="6" t="s">
        <v>0</v>
      </c>
      <c r="B25" s="6" t="s">
        <v>2</v>
      </c>
      <c r="C25" s="6" t="s">
        <v>31</v>
      </c>
      <c r="D25" s="7">
        <v>13440000</v>
      </c>
      <c r="E25" s="6" t="s">
        <v>1</v>
      </c>
      <c r="F25" s="6" t="s">
        <v>117</v>
      </c>
      <c r="G25" s="6" t="s">
        <v>0</v>
      </c>
      <c r="H25" s="13">
        <v>43892</v>
      </c>
      <c r="I25" s="10" t="s">
        <v>32</v>
      </c>
    </row>
    <row r="26" spans="1:10" ht="44.25" customHeight="1">
      <c r="A26" s="6" t="s">
        <v>0</v>
      </c>
      <c r="B26" s="6" t="s">
        <v>104</v>
      </c>
      <c r="C26" s="6" t="s">
        <v>33</v>
      </c>
      <c r="D26" s="7">
        <v>2928563.27</v>
      </c>
      <c r="E26" s="12" t="s">
        <v>1</v>
      </c>
      <c r="F26" s="6" t="s">
        <v>118</v>
      </c>
      <c r="G26" s="6" t="s">
        <v>0</v>
      </c>
      <c r="H26" s="13">
        <v>43893</v>
      </c>
      <c r="I26" s="8" t="s">
        <v>105</v>
      </c>
      <c r="J26" s="4"/>
    </row>
    <row r="27" spans="1:10" ht="44.25" customHeight="1">
      <c r="A27" s="6" t="s">
        <v>0</v>
      </c>
      <c r="B27" s="6" t="s">
        <v>2</v>
      </c>
      <c r="C27" s="6" t="s">
        <v>34</v>
      </c>
      <c r="D27" s="7">
        <v>3082007</v>
      </c>
      <c r="E27" s="6" t="s">
        <v>1</v>
      </c>
      <c r="F27" s="6" t="s">
        <v>13</v>
      </c>
      <c r="G27" s="6" t="s">
        <v>0</v>
      </c>
      <c r="H27" s="13">
        <v>43902</v>
      </c>
      <c r="I27" s="10" t="s">
        <v>88</v>
      </c>
    </row>
    <row r="28" spans="1:10" ht="44.25" customHeight="1">
      <c r="A28" s="6" t="s">
        <v>0</v>
      </c>
      <c r="B28" s="6" t="s">
        <v>2</v>
      </c>
      <c r="C28" s="6" t="s">
        <v>35</v>
      </c>
      <c r="D28" s="7">
        <v>132161</v>
      </c>
      <c r="E28" s="6" t="s">
        <v>1</v>
      </c>
      <c r="F28" s="6" t="s">
        <v>47</v>
      </c>
      <c r="G28" s="6" t="s">
        <v>0</v>
      </c>
      <c r="H28" s="13">
        <v>43902</v>
      </c>
      <c r="I28" s="10" t="s">
        <v>87</v>
      </c>
    </row>
    <row r="29" spans="1:10" ht="44.25" customHeight="1">
      <c r="A29" s="6" t="s">
        <v>0</v>
      </c>
      <c r="B29" s="6" t="s">
        <v>2</v>
      </c>
      <c r="C29" s="6" t="s">
        <v>36</v>
      </c>
      <c r="D29" s="7">
        <v>752151</v>
      </c>
      <c r="E29" s="6" t="s">
        <v>1</v>
      </c>
      <c r="F29" s="6" t="s">
        <v>12</v>
      </c>
      <c r="G29" s="6" t="s">
        <v>0</v>
      </c>
      <c r="H29" s="13">
        <v>43902</v>
      </c>
      <c r="I29" s="10" t="s">
        <v>86</v>
      </c>
    </row>
    <row r="30" spans="1:10" ht="44.25" customHeight="1">
      <c r="A30" s="6" t="s">
        <v>0</v>
      </c>
      <c r="B30" s="6" t="s">
        <v>107</v>
      </c>
      <c r="C30" s="6" t="s">
        <v>61</v>
      </c>
      <c r="D30" s="7">
        <v>1788.56</v>
      </c>
      <c r="E30" s="6" t="s">
        <v>1</v>
      </c>
      <c r="F30" s="6" t="s">
        <v>37</v>
      </c>
      <c r="G30" s="6" t="s">
        <v>0</v>
      </c>
      <c r="H30" s="13">
        <v>43914</v>
      </c>
      <c r="I30" s="8" t="s">
        <v>85</v>
      </c>
    </row>
    <row r="31" spans="1:10" ht="44.25" customHeight="1">
      <c r="A31" s="27" t="s">
        <v>0</v>
      </c>
      <c r="B31" s="27" t="s">
        <v>115</v>
      </c>
      <c r="C31" s="27" t="s">
        <v>135</v>
      </c>
      <c r="D31" s="29">
        <v>6000000</v>
      </c>
      <c r="E31" s="28" t="s">
        <v>1</v>
      </c>
      <c r="F31" s="27" t="s">
        <v>136</v>
      </c>
      <c r="G31" s="27" t="s">
        <v>0</v>
      </c>
      <c r="H31" s="32">
        <v>43915</v>
      </c>
      <c r="I31" s="31" t="s">
        <v>137</v>
      </c>
      <c r="J31" s="26"/>
    </row>
    <row r="32" spans="1:10" ht="44.25" customHeight="1">
      <c r="A32" s="6" t="s">
        <v>0</v>
      </c>
      <c r="B32" s="6" t="s">
        <v>103</v>
      </c>
      <c r="C32" s="6" t="s">
        <v>60</v>
      </c>
      <c r="D32" s="11">
        <v>6900000</v>
      </c>
      <c r="E32" s="6" t="s">
        <v>1</v>
      </c>
      <c r="F32" s="6" t="s">
        <v>147</v>
      </c>
      <c r="G32" s="6" t="s">
        <v>0</v>
      </c>
      <c r="H32" s="13">
        <v>43921</v>
      </c>
      <c r="I32" s="8" t="s">
        <v>62</v>
      </c>
    </row>
    <row r="33" spans="1:9" ht="44.25" customHeight="1">
      <c r="A33" s="6" t="s">
        <v>0</v>
      </c>
      <c r="B33" s="6" t="s">
        <v>108</v>
      </c>
      <c r="C33" s="6" t="s">
        <v>63</v>
      </c>
      <c r="D33" s="11">
        <f>508250.07+16297749.93</f>
        <v>16806000</v>
      </c>
      <c r="E33" s="6" t="s">
        <v>1</v>
      </c>
      <c r="F33" s="6" t="s">
        <v>106</v>
      </c>
      <c r="G33" s="6" t="s">
        <v>0</v>
      </c>
      <c r="H33" s="13">
        <v>43921</v>
      </c>
      <c r="I33" s="8" t="s">
        <v>64</v>
      </c>
    </row>
    <row r="34" spans="1:9" ht="44.25" customHeight="1">
      <c r="A34" s="6" t="s">
        <v>0</v>
      </c>
      <c r="B34" s="6" t="s">
        <v>104</v>
      </c>
      <c r="C34" s="6" t="s">
        <v>66</v>
      </c>
      <c r="D34" s="11">
        <v>748480.87</v>
      </c>
      <c r="E34" s="6" t="s">
        <v>1</v>
      </c>
      <c r="F34" s="6" t="s">
        <v>17</v>
      </c>
      <c r="G34" s="6" t="s">
        <v>0</v>
      </c>
      <c r="H34" s="13">
        <v>43931</v>
      </c>
      <c r="I34" s="8" t="s">
        <v>67</v>
      </c>
    </row>
    <row r="35" spans="1:9" ht="44.25" customHeight="1">
      <c r="A35" s="6" t="s">
        <v>0</v>
      </c>
      <c r="B35" s="6" t="s">
        <v>104</v>
      </c>
      <c r="C35" s="6" t="s">
        <v>68</v>
      </c>
      <c r="D35" s="11">
        <v>748480.87</v>
      </c>
      <c r="E35" s="6" t="s">
        <v>1</v>
      </c>
      <c r="F35" s="6" t="s">
        <v>17</v>
      </c>
      <c r="G35" s="6" t="s">
        <v>0</v>
      </c>
      <c r="H35" s="13">
        <v>43931</v>
      </c>
      <c r="I35" s="8" t="s">
        <v>69</v>
      </c>
    </row>
    <row r="36" spans="1:9" ht="44.25" customHeight="1">
      <c r="A36" s="6" t="s">
        <v>0</v>
      </c>
      <c r="B36" s="6" t="s">
        <v>104</v>
      </c>
      <c r="C36" s="6" t="s">
        <v>38</v>
      </c>
      <c r="D36" s="7">
        <v>245000</v>
      </c>
      <c r="E36" s="6" t="s">
        <v>1</v>
      </c>
      <c r="F36" s="12" t="s">
        <v>42</v>
      </c>
      <c r="G36" s="6" t="s">
        <v>0</v>
      </c>
      <c r="H36" s="13">
        <v>43942</v>
      </c>
      <c r="I36" s="8" t="s">
        <v>84</v>
      </c>
    </row>
    <row r="37" spans="1:9" ht="44.25" customHeight="1">
      <c r="A37" s="6" t="s">
        <v>0</v>
      </c>
      <c r="B37" s="6" t="s">
        <v>104</v>
      </c>
      <c r="C37" s="6" t="s">
        <v>70</v>
      </c>
      <c r="D37" s="11">
        <v>937413.25</v>
      </c>
      <c r="E37" s="6" t="s">
        <v>1</v>
      </c>
      <c r="F37" s="6" t="s">
        <v>17</v>
      </c>
      <c r="G37" s="6" t="s">
        <v>0</v>
      </c>
      <c r="H37" s="13">
        <v>43943</v>
      </c>
      <c r="I37" s="8" t="s">
        <v>71</v>
      </c>
    </row>
    <row r="38" spans="1:9" ht="44.25" customHeight="1">
      <c r="A38" s="6" t="s">
        <v>0</v>
      </c>
      <c r="B38" s="6" t="s">
        <v>104</v>
      </c>
      <c r="C38" s="6" t="s">
        <v>72</v>
      </c>
      <c r="D38" s="11">
        <v>761000</v>
      </c>
      <c r="E38" s="6" t="s">
        <v>1</v>
      </c>
      <c r="F38" s="6" t="s">
        <v>73</v>
      </c>
      <c r="G38" s="6" t="s">
        <v>0</v>
      </c>
      <c r="H38" s="13">
        <v>43950</v>
      </c>
      <c r="I38" s="8" t="s">
        <v>74</v>
      </c>
    </row>
    <row r="39" spans="1:9" ht="44.25" customHeight="1">
      <c r="A39" s="6" t="s">
        <v>0</v>
      </c>
      <c r="B39" s="6" t="s">
        <v>104</v>
      </c>
      <c r="C39" s="6" t="s">
        <v>39</v>
      </c>
      <c r="D39" s="7">
        <v>13249.32</v>
      </c>
      <c r="E39" s="6" t="s">
        <v>1</v>
      </c>
      <c r="F39" s="6" t="s">
        <v>43</v>
      </c>
      <c r="G39" s="6" t="s">
        <v>0</v>
      </c>
      <c r="H39" s="13">
        <v>43950</v>
      </c>
      <c r="I39" s="10" t="s">
        <v>83</v>
      </c>
    </row>
    <row r="40" spans="1:9" ht="44.25" customHeight="1">
      <c r="A40" s="6" t="s">
        <v>0</v>
      </c>
      <c r="B40" s="6" t="s">
        <v>107</v>
      </c>
      <c r="C40" s="6" t="s">
        <v>40</v>
      </c>
      <c r="D40" s="7">
        <v>77401.259999999995</v>
      </c>
      <c r="E40" s="6" t="s">
        <v>1</v>
      </c>
      <c r="F40" s="6" t="s">
        <v>17</v>
      </c>
      <c r="G40" s="6" t="s">
        <v>0</v>
      </c>
      <c r="H40" s="13">
        <v>43950</v>
      </c>
      <c r="I40" s="8" t="s">
        <v>82</v>
      </c>
    </row>
    <row r="41" spans="1:9" ht="44.25" customHeight="1">
      <c r="A41" s="6" t="s">
        <v>0</v>
      </c>
      <c r="B41" s="6" t="s">
        <v>104</v>
      </c>
      <c r="C41" s="6" t="s">
        <v>75</v>
      </c>
      <c r="D41" s="11">
        <v>40920</v>
      </c>
      <c r="E41" s="6" t="s">
        <v>1</v>
      </c>
      <c r="F41" s="6" t="s">
        <v>76</v>
      </c>
      <c r="G41" s="6" t="s">
        <v>0</v>
      </c>
      <c r="H41" s="13">
        <v>43964</v>
      </c>
      <c r="I41" s="8" t="s">
        <v>77</v>
      </c>
    </row>
    <row r="42" spans="1:9" ht="44.25" customHeight="1">
      <c r="A42" s="6" t="s">
        <v>0</v>
      </c>
      <c r="B42" s="6" t="s">
        <v>107</v>
      </c>
      <c r="C42" s="6" t="s">
        <v>78</v>
      </c>
      <c r="D42" s="11">
        <v>40920</v>
      </c>
      <c r="E42" s="6" t="s">
        <v>1</v>
      </c>
      <c r="F42" s="6" t="s">
        <v>79</v>
      </c>
      <c r="G42" s="6" t="s">
        <v>0</v>
      </c>
      <c r="H42" s="13">
        <v>43964</v>
      </c>
      <c r="I42" s="8" t="s">
        <v>80</v>
      </c>
    </row>
    <row r="43" spans="1:9" ht="44.25" customHeight="1">
      <c r="A43" s="6" t="s">
        <v>0</v>
      </c>
      <c r="B43" s="6" t="s">
        <v>2</v>
      </c>
      <c r="C43" s="6" t="s">
        <v>44</v>
      </c>
      <c r="D43" s="7">
        <v>735000</v>
      </c>
      <c r="E43" s="6" t="s">
        <v>1</v>
      </c>
      <c r="F43" s="6" t="s">
        <v>11</v>
      </c>
      <c r="G43" s="6" t="s">
        <v>0</v>
      </c>
      <c r="H43" s="13">
        <v>43977</v>
      </c>
      <c r="I43" s="8" t="s">
        <v>81</v>
      </c>
    </row>
    <row r="44" spans="1:9" ht="30" customHeight="1">
      <c r="A44" s="6" t="s">
        <v>0</v>
      </c>
      <c r="B44" s="6" t="s">
        <v>2</v>
      </c>
      <c r="C44" s="6" t="s">
        <v>41</v>
      </c>
      <c r="D44" s="7">
        <v>945000</v>
      </c>
      <c r="E44" s="6" t="s">
        <v>1</v>
      </c>
      <c r="F44" s="6" t="s">
        <v>14</v>
      </c>
      <c r="G44" s="6" t="s">
        <v>0</v>
      </c>
      <c r="H44" s="13">
        <v>43977</v>
      </c>
      <c r="I44" s="8" t="s">
        <v>81</v>
      </c>
    </row>
    <row r="45" spans="1:9" ht="44.25" customHeight="1">
      <c r="A45" s="5" t="s">
        <v>0</v>
      </c>
      <c r="B45" s="5" t="s">
        <v>115</v>
      </c>
      <c r="C45" s="6" t="s">
        <v>128</v>
      </c>
      <c r="D45" s="2">
        <v>1467818.6</v>
      </c>
      <c r="E45" s="6" t="s">
        <v>1</v>
      </c>
      <c r="F45" s="14" t="s">
        <v>129</v>
      </c>
      <c r="G45" s="6" t="s">
        <v>0</v>
      </c>
      <c r="H45" s="15">
        <v>43987</v>
      </c>
      <c r="I45" s="16" t="s">
        <v>130</v>
      </c>
    </row>
    <row r="46" spans="1:9" ht="44.25" customHeight="1">
      <c r="A46" s="5" t="s">
        <v>0</v>
      </c>
      <c r="B46" s="5" t="s">
        <v>115</v>
      </c>
      <c r="C46" s="6" t="s">
        <v>65</v>
      </c>
      <c r="D46" s="7">
        <v>1542.12</v>
      </c>
      <c r="E46" s="6" t="s">
        <v>1</v>
      </c>
      <c r="F46" s="6" t="s">
        <v>37</v>
      </c>
      <c r="G46" s="6" t="s">
        <v>0</v>
      </c>
      <c r="H46" s="13">
        <v>43992</v>
      </c>
      <c r="I46" s="8" t="s">
        <v>116</v>
      </c>
    </row>
    <row r="47" spans="1:9" ht="44.25" customHeight="1">
      <c r="A47" s="5" t="s">
        <v>0</v>
      </c>
      <c r="B47" s="5" t="s">
        <v>115</v>
      </c>
      <c r="C47" s="6" t="s">
        <v>125</v>
      </c>
      <c r="D47" s="17">
        <v>12000000</v>
      </c>
      <c r="E47" s="6" t="s">
        <v>1</v>
      </c>
      <c r="F47" s="18" t="s">
        <v>126</v>
      </c>
      <c r="G47" s="6" t="s">
        <v>0</v>
      </c>
      <c r="H47" s="15">
        <v>43992</v>
      </c>
      <c r="I47" s="16" t="s">
        <v>127</v>
      </c>
    </row>
    <row r="48" spans="1:9" ht="44.25" customHeight="1">
      <c r="A48" s="5" t="s">
        <v>0</v>
      </c>
      <c r="B48" s="5" t="s">
        <v>115</v>
      </c>
      <c r="C48" s="6" t="s">
        <v>138</v>
      </c>
      <c r="D48" s="33">
        <v>134160</v>
      </c>
      <c r="E48" s="6" t="s">
        <v>1</v>
      </c>
      <c r="F48" s="28" t="s">
        <v>139</v>
      </c>
      <c r="G48" s="6" t="s">
        <v>0</v>
      </c>
      <c r="H48" s="13">
        <v>44005</v>
      </c>
      <c r="I48" s="35" t="s">
        <v>140</v>
      </c>
    </row>
    <row r="49" spans="1:9" ht="44.25" customHeight="1">
      <c r="A49" s="5" t="s">
        <v>0</v>
      </c>
      <c r="B49" s="6" t="s">
        <v>2</v>
      </c>
      <c r="C49" s="6" t="s">
        <v>141</v>
      </c>
      <c r="D49" s="33">
        <v>588894</v>
      </c>
      <c r="E49" s="6" t="s">
        <v>1</v>
      </c>
      <c r="F49" s="6" t="s">
        <v>142</v>
      </c>
      <c r="G49" s="6" t="s">
        <v>0</v>
      </c>
      <c r="H49" s="13">
        <v>44022</v>
      </c>
      <c r="I49" s="8" t="s">
        <v>143</v>
      </c>
    </row>
    <row r="50" spans="1:9" ht="44.25" customHeight="1">
      <c r="A50" s="5" t="s">
        <v>0</v>
      </c>
      <c r="B50" s="6" t="s">
        <v>108</v>
      </c>
      <c r="C50" s="6" t="s">
        <v>144</v>
      </c>
      <c r="D50" s="33">
        <v>13919922.1</v>
      </c>
      <c r="E50" s="6" t="s">
        <v>1</v>
      </c>
      <c r="F50" s="1" t="s">
        <v>145</v>
      </c>
      <c r="G50" s="6" t="s">
        <v>0</v>
      </c>
      <c r="H50" s="13">
        <v>44022</v>
      </c>
      <c r="I50" s="8" t="s">
        <v>146</v>
      </c>
    </row>
    <row r="51" spans="1:9" ht="44.25" customHeight="1">
      <c r="A51" s="5" t="s">
        <v>0</v>
      </c>
      <c r="B51" s="6" t="s">
        <v>2</v>
      </c>
      <c r="C51" s="6" t="s">
        <v>149</v>
      </c>
      <c r="D51" s="7">
        <v>95400000</v>
      </c>
      <c r="E51" s="6" t="s">
        <v>1</v>
      </c>
      <c r="F51" s="6" t="s">
        <v>3</v>
      </c>
      <c r="G51" s="6" t="s">
        <v>0</v>
      </c>
      <c r="H51" s="13">
        <v>44046</v>
      </c>
      <c r="I51" s="34" t="s">
        <v>148</v>
      </c>
    </row>
    <row r="52" spans="1:9" ht="44.25" customHeight="1">
      <c r="A52" s="5" t="s">
        <v>0</v>
      </c>
      <c r="B52" s="6" t="s">
        <v>108</v>
      </c>
      <c r="C52" s="6" t="s">
        <v>152</v>
      </c>
      <c r="D52" s="7" t="s">
        <v>151</v>
      </c>
      <c r="E52" s="6" t="s">
        <v>1</v>
      </c>
      <c r="F52" s="6" t="s">
        <v>106</v>
      </c>
      <c r="G52" s="6" t="s">
        <v>0</v>
      </c>
      <c r="H52" s="13">
        <v>44050</v>
      </c>
      <c r="I52" s="34" t="s">
        <v>150</v>
      </c>
    </row>
    <row r="53" spans="1:9" ht="44.25" customHeight="1">
      <c r="A53" s="5" t="s">
        <v>0</v>
      </c>
      <c r="B53" s="6" t="s">
        <v>115</v>
      </c>
      <c r="C53" s="6" t="s">
        <v>153</v>
      </c>
      <c r="D53" s="7">
        <v>1171200</v>
      </c>
      <c r="E53" s="6" t="s">
        <v>1</v>
      </c>
      <c r="F53" s="28" t="s">
        <v>154</v>
      </c>
      <c r="G53" s="6" t="s">
        <v>0</v>
      </c>
      <c r="H53" s="13">
        <v>44050</v>
      </c>
      <c r="I53" s="34" t="s">
        <v>155</v>
      </c>
    </row>
    <row r="54" spans="1:9" ht="44.25" customHeight="1">
      <c r="A54" s="5" t="s">
        <v>0</v>
      </c>
      <c r="B54" s="6" t="s">
        <v>115</v>
      </c>
      <c r="C54" s="6" t="s">
        <v>156</v>
      </c>
      <c r="D54" s="7">
        <v>6964860</v>
      </c>
      <c r="E54" s="6" t="s">
        <v>165</v>
      </c>
      <c r="F54" s="6" t="s">
        <v>166</v>
      </c>
      <c r="G54" s="6" t="s">
        <v>167</v>
      </c>
      <c r="H54" s="13">
        <v>44098</v>
      </c>
      <c r="I54" s="34" t="s">
        <v>157</v>
      </c>
    </row>
    <row r="55" spans="1:9" ht="44.25" customHeight="1">
      <c r="A55" s="5" t="s">
        <v>0</v>
      </c>
      <c r="B55" s="6" t="s">
        <v>2</v>
      </c>
      <c r="C55" s="6" t="s">
        <v>158</v>
      </c>
      <c r="D55" s="7">
        <v>19845000</v>
      </c>
      <c r="E55" s="6" t="s">
        <v>1</v>
      </c>
      <c r="F55" s="6" t="s">
        <v>50</v>
      </c>
      <c r="G55" s="6" t="s">
        <v>0</v>
      </c>
      <c r="H55" s="13">
        <v>44110</v>
      </c>
      <c r="I55" s="8" t="s">
        <v>81</v>
      </c>
    </row>
    <row r="56" spans="1:9" ht="44.25" customHeight="1">
      <c r="A56" s="5" t="s">
        <v>0</v>
      </c>
      <c r="B56" s="6" t="s">
        <v>2</v>
      </c>
      <c r="C56" s="6" t="s">
        <v>160</v>
      </c>
      <c r="D56" s="7">
        <v>4344954</v>
      </c>
      <c r="E56" s="6" t="s">
        <v>1</v>
      </c>
      <c r="F56" s="6" t="s">
        <v>50</v>
      </c>
      <c r="G56" s="6" t="s">
        <v>0</v>
      </c>
      <c r="H56" s="13">
        <v>44111</v>
      </c>
      <c r="I56" s="36" t="s">
        <v>159</v>
      </c>
    </row>
    <row r="57" spans="1:9" ht="44.25" customHeight="1">
      <c r="A57" s="5" t="s">
        <v>0</v>
      </c>
      <c r="B57" s="6" t="s">
        <v>2</v>
      </c>
      <c r="C57" s="6" t="s">
        <v>162</v>
      </c>
      <c r="D57" s="7">
        <v>126346</v>
      </c>
      <c r="E57" s="6" t="s">
        <v>1</v>
      </c>
      <c r="F57" s="6" t="s">
        <v>11</v>
      </c>
      <c r="G57" s="6" t="s">
        <v>0</v>
      </c>
      <c r="H57" s="13">
        <v>44113</v>
      </c>
      <c r="I57" s="36" t="s">
        <v>161</v>
      </c>
    </row>
    <row r="58" spans="1:9" ht="44.25" customHeight="1">
      <c r="A58" s="5" t="s">
        <v>0</v>
      </c>
      <c r="B58" s="6" t="s">
        <v>104</v>
      </c>
      <c r="C58" s="6" t="s">
        <v>163</v>
      </c>
      <c r="D58" s="7">
        <v>1289125</v>
      </c>
      <c r="E58" s="6" t="s">
        <v>1</v>
      </c>
      <c r="F58" s="6" t="s">
        <v>17</v>
      </c>
      <c r="G58" s="6" t="s">
        <v>0</v>
      </c>
      <c r="H58" s="13">
        <v>44113</v>
      </c>
      <c r="I58" s="8" t="s">
        <v>164</v>
      </c>
    </row>
    <row r="59" spans="1:9" ht="44.25" customHeight="1">
      <c r="A59" s="5" t="s">
        <v>0</v>
      </c>
      <c r="B59" s="6" t="s">
        <v>172</v>
      </c>
      <c r="C59" s="6" t="s">
        <v>168</v>
      </c>
      <c r="D59" s="7">
        <v>16000000</v>
      </c>
      <c r="E59" s="6" t="s">
        <v>1</v>
      </c>
      <c r="F59" s="6" t="s">
        <v>170</v>
      </c>
      <c r="G59" s="6" t="s">
        <v>0</v>
      </c>
      <c r="H59" s="13">
        <v>44145</v>
      </c>
      <c r="I59" s="8" t="s">
        <v>173</v>
      </c>
    </row>
    <row r="60" spans="1:9" ht="44.25" customHeight="1">
      <c r="A60" s="5" t="s">
        <v>0</v>
      </c>
      <c r="B60" s="6" t="s">
        <v>172</v>
      </c>
      <c r="C60" s="6" t="s">
        <v>169</v>
      </c>
      <c r="D60" s="7">
        <v>20000000</v>
      </c>
      <c r="E60" s="6" t="s">
        <v>1</v>
      </c>
      <c r="F60" s="6" t="s">
        <v>170</v>
      </c>
      <c r="G60" s="6" t="s">
        <v>0</v>
      </c>
      <c r="H60" s="13">
        <v>44146</v>
      </c>
      <c r="I60" s="8" t="s">
        <v>171</v>
      </c>
    </row>
    <row r="61" spans="1:9" ht="44.25" customHeight="1">
      <c r="A61" s="5" t="s">
        <v>0</v>
      </c>
      <c r="B61" s="6" t="s">
        <v>172</v>
      </c>
      <c r="C61" s="6" t="s">
        <v>174</v>
      </c>
      <c r="D61" s="7">
        <v>11823526.33</v>
      </c>
      <c r="E61" s="6" t="s">
        <v>1</v>
      </c>
      <c r="F61" s="6" t="s">
        <v>170</v>
      </c>
      <c r="G61" s="6" t="s">
        <v>0</v>
      </c>
      <c r="H61" s="13">
        <v>44155</v>
      </c>
      <c r="I61" s="8" t="s">
        <v>186</v>
      </c>
    </row>
    <row r="62" spans="1:9" ht="44.25" customHeight="1">
      <c r="A62" s="5" t="s">
        <v>0</v>
      </c>
      <c r="B62" s="6" t="s">
        <v>2</v>
      </c>
      <c r="C62" s="6" t="s">
        <v>176</v>
      </c>
      <c r="D62" s="7">
        <v>160000000</v>
      </c>
      <c r="E62" s="6" t="s">
        <v>1</v>
      </c>
      <c r="F62" s="6" t="s">
        <v>3</v>
      </c>
      <c r="G62" s="6" t="s">
        <v>0</v>
      </c>
      <c r="H62" s="13">
        <v>44160</v>
      </c>
      <c r="I62" s="8" t="s">
        <v>175</v>
      </c>
    </row>
    <row r="63" spans="1:9" ht="44.25" customHeight="1">
      <c r="A63" s="5" t="s">
        <v>0</v>
      </c>
      <c r="B63" s="6" t="s">
        <v>115</v>
      </c>
      <c r="C63" s="6" t="s">
        <v>177</v>
      </c>
      <c r="D63" s="7">
        <v>5832992</v>
      </c>
      <c r="E63" s="6" t="s">
        <v>1</v>
      </c>
      <c r="F63" s="6" t="s">
        <v>178</v>
      </c>
      <c r="G63" s="6" t="s">
        <v>0</v>
      </c>
      <c r="H63" s="13">
        <v>44161</v>
      </c>
      <c r="I63" s="8" t="s">
        <v>179</v>
      </c>
    </row>
    <row r="64" spans="1:9" ht="80" customHeight="1">
      <c r="A64" s="5" t="s">
        <v>0</v>
      </c>
      <c r="B64" s="6" t="s">
        <v>115</v>
      </c>
      <c r="C64" s="6" t="s">
        <v>180</v>
      </c>
      <c r="D64" s="7">
        <v>3111800</v>
      </c>
      <c r="E64" s="6" t="s">
        <v>1</v>
      </c>
      <c r="F64" s="6" t="s">
        <v>178</v>
      </c>
      <c r="G64" s="6" t="s">
        <v>0</v>
      </c>
      <c r="H64" s="13">
        <v>44161</v>
      </c>
      <c r="I64" s="8" t="s">
        <v>181</v>
      </c>
    </row>
    <row r="65" spans="1:9" ht="44.25" customHeight="1">
      <c r="A65" s="5" t="s">
        <v>0</v>
      </c>
      <c r="B65" s="6" t="s">
        <v>2</v>
      </c>
      <c r="C65" s="6" t="s">
        <v>182</v>
      </c>
      <c r="D65" s="7">
        <v>10000000</v>
      </c>
      <c r="E65" s="6" t="s">
        <v>1</v>
      </c>
      <c r="F65" s="6" t="s">
        <v>3</v>
      </c>
      <c r="G65" s="6" t="s">
        <v>0</v>
      </c>
      <c r="H65" s="13">
        <v>44162</v>
      </c>
      <c r="I65" s="8" t="s">
        <v>183</v>
      </c>
    </row>
    <row r="66" spans="1:9" ht="44.25" customHeight="1">
      <c r="A66" s="5" t="s">
        <v>0</v>
      </c>
      <c r="B66" s="6" t="s">
        <v>2</v>
      </c>
      <c r="C66" s="6" t="s">
        <v>184</v>
      </c>
      <c r="D66" s="7">
        <v>200000000</v>
      </c>
      <c r="E66" s="6" t="s">
        <v>1</v>
      </c>
      <c r="F66" s="6" t="s">
        <v>3</v>
      </c>
      <c r="G66" s="6" t="s">
        <v>0</v>
      </c>
      <c r="H66" s="13">
        <v>44176</v>
      </c>
      <c r="I66" s="8" t="s">
        <v>185</v>
      </c>
    </row>
    <row r="67" spans="1:9" ht="44.25" customHeight="1">
      <c r="A67" s="5" t="s">
        <v>0</v>
      </c>
      <c r="B67" s="6" t="s">
        <v>2</v>
      </c>
      <c r="C67" s="6" t="s">
        <v>187</v>
      </c>
      <c r="D67" s="7">
        <v>220000000</v>
      </c>
      <c r="E67" s="6" t="s">
        <v>1</v>
      </c>
      <c r="F67" s="6" t="s">
        <v>3</v>
      </c>
      <c r="G67" s="6" t="s">
        <v>0</v>
      </c>
      <c r="H67" s="13">
        <v>44186</v>
      </c>
      <c r="I67" s="8" t="s">
        <v>183</v>
      </c>
    </row>
    <row r="68" spans="1:9" ht="44.25" customHeight="1">
      <c r="A68" s="5" t="s">
        <v>0</v>
      </c>
      <c r="B68" s="6" t="s">
        <v>108</v>
      </c>
      <c r="C68" s="6" t="s">
        <v>188</v>
      </c>
      <c r="D68" s="7">
        <v>40510141.259999998</v>
      </c>
      <c r="E68" s="6" t="s">
        <v>1</v>
      </c>
      <c r="F68" s="6" t="s">
        <v>106</v>
      </c>
      <c r="G68" s="6" t="s">
        <v>0</v>
      </c>
      <c r="H68" s="13">
        <v>44187</v>
      </c>
      <c r="I68" s="8" t="s">
        <v>189</v>
      </c>
    </row>
    <row r="69" spans="1:9" ht="44.25" customHeight="1">
      <c r="A69" s="5" t="s">
        <v>0</v>
      </c>
      <c r="B69" s="6" t="s">
        <v>2</v>
      </c>
      <c r="C69" s="6" t="s">
        <v>190</v>
      </c>
      <c r="D69" s="7">
        <v>72825728.159999996</v>
      </c>
      <c r="E69" s="6" t="s">
        <v>1</v>
      </c>
      <c r="F69" s="6" t="s">
        <v>3</v>
      </c>
      <c r="G69" s="6" t="s">
        <v>0</v>
      </c>
      <c r="H69" s="13">
        <v>44187</v>
      </c>
      <c r="I69" s="8" t="s">
        <v>191</v>
      </c>
    </row>
    <row r="70" spans="1:9" ht="44.25" customHeight="1">
      <c r="A70" s="5" t="s">
        <v>0</v>
      </c>
      <c r="B70" s="6" t="s">
        <v>108</v>
      </c>
      <c r="C70" s="6" t="s">
        <v>192</v>
      </c>
      <c r="D70" s="7">
        <v>35035124.630000003</v>
      </c>
      <c r="E70" s="6" t="s">
        <v>1</v>
      </c>
      <c r="F70" s="6" t="s">
        <v>106</v>
      </c>
      <c r="G70" s="6" t="s">
        <v>0</v>
      </c>
      <c r="H70" s="13">
        <v>44193</v>
      </c>
      <c r="I70" s="8" t="s">
        <v>193</v>
      </c>
    </row>
    <row r="71" spans="1:9" ht="44.25" customHeight="1">
      <c r="A71" s="5" t="s">
        <v>0</v>
      </c>
      <c r="B71" s="6" t="s">
        <v>2</v>
      </c>
      <c r="C71" s="6" t="s">
        <v>194</v>
      </c>
      <c r="D71" s="7">
        <v>41371741.189999998</v>
      </c>
      <c r="E71" s="6" t="s">
        <v>1</v>
      </c>
      <c r="F71" s="6" t="s">
        <v>3</v>
      </c>
      <c r="G71" s="6" t="s">
        <v>0</v>
      </c>
      <c r="H71" s="13">
        <v>44194</v>
      </c>
      <c r="I71" s="8" t="s">
        <v>195</v>
      </c>
    </row>
    <row r="72" spans="1:9" ht="44.25" customHeight="1">
      <c r="A72" s="5" t="s">
        <v>0</v>
      </c>
      <c r="B72" s="6" t="s">
        <v>108</v>
      </c>
      <c r="C72" s="6" t="s">
        <v>196</v>
      </c>
      <c r="D72" s="7">
        <v>18195886</v>
      </c>
      <c r="E72" s="6" t="s">
        <v>1</v>
      </c>
      <c r="F72" s="6" t="s">
        <v>106</v>
      </c>
      <c r="G72" s="6" t="s">
        <v>0</v>
      </c>
      <c r="H72" s="13">
        <v>44196</v>
      </c>
      <c r="I72" s="8" t="s">
        <v>193</v>
      </c>
    </row>
  </sheetData>
  <mergeCells count="2">
    <mergeCell ref="A1:I1"/>
    <mergeCell ref="A2:I2"/>
  </mergeCells>
  <phoneticPr fontId="21" type="noConversion"/>
  <conditionalFormatting sqref="C4">
    <cfRule type="duplicateValues" dxfId="1" priority="2"/>
  </conditionalFormatting>
  <conditionalFormatting sqref="C31">
    <cfRule type="duplicateValues" dxfId="0" priority="1"/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AttribuzioniEconomiche2020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Sharepoint Admin</dc:creator>
  <cp:lastModifiedBy>sm</cp:lastModifiedBy>
  <dcterms:created xsi:type="dcterms:W3CDTF">2019-04-19T13:25:29Z</dcterms:created>
  <dcterms:modified xsi:type="dcterms:W3CDTF">2021-02-10T09:28:45Z</dcterms:modified>
</cp:coreProperties>
</file>